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Chai Point FF26\NT Items\"/>
    </mc:Choice>
  </mc:AlternateContent>
  <bookViews>
    <workbookView xWindow="0" yWindow="0" windowWidth="19200" windowHeight="6471"/>
  </bookViews>
  <sheets>
    <sheet name="TechItemDoc" sheetId="1" r:id="rId1"/>
  </sheets>
  <definedNames>
    <definedName name="_xlnm._FilterDatabase" localSheetId="0" hidden="1">TechItemDoc!$A$1:$F$1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3" i="1"/>
  <c r="D2" i="1"/>
</calcChain>
</file>

<file path=xl/sharedStrings.xml><?xml version="1.0" encoding="utf-8"?>
<sst xmlns="http://schemas.openxmlformats.org/spreadsheetml/2006/main" count="56" uniqueCount="38">
  <si>
    <t>ItemCode</t>
  </si>
  <si>
    <t>Item Name</t>
  </si>
  <si>
    <t>UOM</t>
  </si>
  <si>
    <t>Qty</t>
  </si>
  <si>
    <t>Unit Price</t>
  </si>
  <si>
    <t>Remarks</t>
  </si>
  <si>
    <t xml:space="preserve">Item No  a Category  Barricade  Item description  LHS binaycal Side wall extension MS Structure +ply+flex  Size  23ft x13ft </t>
  </si>
  <si>
    <t xml:space="preserve">Item No  b Category  Barricade  Item description  RHS Back wall extension MS Frame +flex+ply  Size  12ft x8ft </t>
  </si>
  <si>
    <t xml:space="preserve">Item No  c Category  Barricade  Item description  above 8ft exiting barricade flex installation  Size  32ftx5ft </t>
  </si>
  <si>
    <t xml:space="preserve">Item No  d Category  Barricade  Item description  LHS Wall barriade removal  Size  32ftx13ft </t>
  </si>
  <si>
    <t xml:space="preserve">Item No  a Category  Civil &amp; Interior  Item description  AC Grill installation  Size  430mm height </t>
  </si>
  <si>
    <t xml:space="preserve">Item No  b Category  Civil &amp; Interior  Item description  Gurad Rail  Size  </t>
  </si>
  <si>
    <t xml:space="preserve">Item No  c Category  Civil &amp; Interior  Item description  MS Pillar Cladding ( HDMR )  Size  200mm Pillar </t>
  </si>
  <si>
    <t xml:space="preserve">Item No  d Category  Civil &amp; Interior  Item description  Fabrication of new ms partition +plywall +towards glass side  Size  </t>
  </si>
  <si>
    <t xml:space="preserve">Item No  e Category  Civil &amp; Interior  Item description  8mm HDHMR Paneling for AC grill base  Size  450mm </t>
  </si>
  <si>
    <t xml:space="preserve">Item No  f Category  Civil &amp; Interior  Item description  Above counter SS Powder Coated sheet installation  Size  </t>
  </si>
  <si>
    <t xml:space="preserve">Item No  g Category  Civil &amp; Interior  Item description  DB Wall HDHMR Paneling &amp; UPS Stand  Size  </t>
  </si>
  <si>
    <t xml:space="preserve">Item No  h Category  Civil &amp; Interior  Item description  Base for ice cube machine ( Ply +Laminate )  Size  </t>
  </si>
  <si>
    <t xml:space="preserve">Item No  i Category  Civil &amp; Interior  Item description  Base for IT Cable box (ply +laminate )  Size  </t>
  </si>
  <si>
    <t xml:space="preserve">Item No  j Category  Civil &amp; Interior  Item description  12 mm HDHMR cladding in hood gap  Size  </t>
  </si>
  <si>
    <t xml:space="preserve">Item No  k Category  Civil &amp; Interior  Item description  Stand for RO tank ( MS Frame + ply +paint )  Size  </t>
  </si>
  <si>
    <t xml:space="preserve">Item No  l Category  Civil &amp; Interior  Item description  Counter back wall finish in 12mm ply +laminate  Size  </t>
  </si>
  <si>
    <t xml:space="preserve">Item No  m Category  Civil &amp; Interior  Item description  Re - Fabrication - counter hright increase approved by shadab sir  Size  </t>
  </si>
  <si>
    <t xml:space="preserve">Item No  n Category  Civil &amp; Interior  Item description  Rubber Louvers - Laminate match with rubber finish in back ground  Size  </t>
  </si>
  <si>
    <t xml:space="preserve">Item No  o Category  Civil &amp; Interior  Item description  White Quartz Stone counter top  Size  </t>
  </si>
  <si>
    <t>Item No  a Category  Plumbing  Item description  Sink  Size  18"x18"</t>
  </si>
  <si>
    <t xml:space="preserve">Item No  b Category  Plumbing  Item description  S.S Grating - for drain  ( Supply +Installation )  Size  </t>
  </si>
  <si>
    <t xml:space="preserve">Item No  c Category  Plumbing  Item description  Supply cockroch jali in floor  Size  </t>
  </si>
  <si>
    <t xml:space="preserve">Item No  d Category  Plumbing  Item description  Supply and installation ange cock  Size  </t>
  </si>
  <si>
    <t xml:space="preserve">Item No  a Category  Electrical  Item description  Supply Electrical Meter  Size  </t>
  </si>
  <si>
    <t xml:space="preserve">Item No  b Category  Electrical  Item description  Supply &amp; installation -Rubber matt ISI Mark 1.1 kv  Size  </t>
  </si>
  <si>
    <t xml:space="preserve">SQFT </t>
  </si>
  <si>
    <t xml:space="preserve">RM </t>
  </si>
  <si>
    <t xml:space="preserve">SQM </t>
  </si>
  <si>
    <t xml:space="preserve">RMT </t>
  </si>
  <si>
    <t xml:space="preserve">CUM </t>
  </si>
  <si>
    <t>SQ FT</t>
  </si>
  <si>
    <t xml:space="preserve">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</si>
</sst>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9" workbookViewId="0">
      <selection activeCell="B21" sqref="B21"/>
    </sheetView>
  </sheetViews>
  <sheetFormatPr defaultRowHeight="14.6" x14ac:dyDescent="0.4"/>
  <cols>
    <col min="2" max="2" width="35.4609375" style="2" customWidth="1"/>
  </cols>
  <sheetData>
    <row r="1" spans="1:6" x14ac:dyDescent="0.4">
      <c r="A1" s="1" t="s">
        <v>0</v>
      </c>
      <c r="B1" s="3" t="s">
        <v>1</v>
      </c>
      <c r="C1" s="4" t="s">
        <v>2</v>
      </c>
      <c r="D1" s="1" t="s">
        <v>3</v>
      </c>
      <c r="E1" s="1" t="s">
        <v>4</v>
      </c>
      <c r="F1" s="1" t="s">
        <v>5</v>
      </c>
    </row>
    <row r="2" spans="1:6" ht="58.3" x14ac:dyDescent="0.4">
      <c r="A2" s="5">
        <v>1</v>
      </c>
      <c r="B2" s="2" t="s">
        <v>6</v>
      </c>
      <c r="C2" s="5" t="s">
        <v>31</v>
      </c>
      <c r="D2" s="5">
        <f>23*13</f>
        <v>299</v>
      </c>
    </row>
    <row r="3" spans="1:6" ht="43.75" x14ac:dyDescent="0.4">
      <c r="A3" s="5"/>
      <c r="B3" s="2" t="s">
        <v>7</v>
      </c>
      <c r="C3" s="5" t="s">
        <v>31</v>
      </c>
      <c r="D3" s="5">
        <f>12*8</f>
        <v>96</v>
      </c>
    </row>
    <row r="4" spans="1:6" ht="43.75" x14ac:dyDescent="0.4">
      <c r="A4" s="5"/>
      <c r="B4" s="2" t="s">
        <v>8</v>
      </c>
      <c r="C4" s="5" t="s">
        <v>31</v>
      </c>
      <c r="D4" s="5">
        <f>32*5</f>
        <v>160</v>
      </c>
    </row>
    <row r="5" spans="1:6" ht="43.75" x14ac:dyDescent="0.4">
      <c r="A5" s="5"/>
      <c r="B5" s="2" t="s">
        <v>9</v>
      </c>
      <c r="C5" s="5" t="s">
        <v>31</v>
      </c>
      <c r="D5" s="5">
        <v>416</v>
      </c>
    </row>
    <row r="6" spans="1:6" ht="43.75" x14ac:dyDescent="0.4">
      <c r="A6" s="5">
        <v>2</v>
      </c>
      <c r="B6" s="2" t="s">
        <v>10</v>
      </c>
      <c r="C6" s="5" t="s">
        <v>32</v>
      </c>
      <c r="D6" s="5">
        <v>9.68</v>
      </c>
    </row>
    <row r="7" spans="1:6" ht="29.15" x14ac:dyDescent="0.4">
      <c r="A7" s="5">
        <v>3</v>
      </c>
      <c r="B7" s="2" t="s">
        <v>11</v>
      </c>
      <c r="C7" s="5" t="s">
        <v>32</v>
      </c>
      <c r="D7" s="5">
        <v>21.7</v>
      </c>
    </row>
    <row r="8" spans="1:6" ht="43.75" x14ac:dyDescent="0.4">
      <c r="A8" s="5">
        <v>4</v>
      </c>
      <c r="B8" s="2" t="s">
        <v>12</v>
      </c>
      <c r="C8" s="5" t="s">
        <v>33</v>
      </c>
      <c r="D8" s="5">
        <v>4.8</v>
      </c>
    </row>
    <row r="9" spans="1:6" ht="58.3" x14ac:dyDescent="0.4">
      <c r="A9" s="5">
        <v>5</v>
      </c>
      <c r="B9" s="2" t="s">
        <v>13</v>
      </c>
      <c r="C9" s="5" t="s">
        <v>33</v>
      </c>
      <c r="D9" s="5">
        <v>12.307</v>
      </c>
    </row>
    <row r="10" spans="1:6" ht="43.75" x14ac:dyDescent="0.4">
      <c r="A10" s="5">
        <v>6</v>
      </c>
      <c r="B10" s="2" t="s">
        <v>14</v>
      </c>
      <c r="C10" s="5" t="s">
        <v>34</v>
      </c>
      <c r="D10" s="5">
        <v>22.7</v>
      </c>
    </row>
    <row r="11" spans="1:6" ht="43.75" x14ac:dyDescent="0.4">
      <c r="A11" s="5">
        <v>7</v>
      </c>
      <c r="B11" s="2" t="s">
        <v>15</v>
      </c>
      <c r="C11" s="5" t="s">
        <v>34</v>
      </c>
      <c r="D11" s="5">
        <v>7.4</v>
      </c>
    </row>
    <row r="12" spans="1:6" ht="43.75" x14ac:dyDescent="0.4">
      <c r="A12" s="5">
        <v>8</v>
      </c>
      <c r="B12" s="2" t="s">
        <v>16</v>
      </c>
      <c r="C12" s="5" t="s">
        <v>31</v>
      </c>
      <c r="D12" s="5">
        <v>20</v>
      </c>
    </row>
    <row r="13" spans="1:6" ht="43.75" x14ac:dyDescent="0.4">
      <c r="A13" s="5">
        <v>9</v>
      </c>
      <c r="B13" s="2" t="s">
        <v>17</v>
      </c>
      <c r="C13" s="5" t="s">
        <v>33</v>
      </c>
      <c r="D13" s="5">
        <v>0.24</v>
      </c>
    </row>
    <row r="14" spans="1:6" ht="43.75" x14ac:dyDescent="0.4">
      <c r="A14" s="5">
        <v>10</v>
      </c>
      <c r="B14" s="2" t="s">
        <v>18</v>
      </c>
      <c r="C14" s="5" t="s">
        <v>35</v>
      </c>
      <c r="D14" s="5">
        <v>6.7499999999999999E-3</v>
      </c>
    </row>
    <row r="15" spans="1:6" ht="43.75" x14ac:dyDescent="0.4">
      <c r="A15" s="5">
        <v>11</v>
      </c>
      <c r="B15" s="2" t="s">
        <v>19</v>
      </c>
      <c r="C15" s="5" t="s">
        <v>31</v>
      </c>
      <c r="D15" s="5">
        <v>9</v>
      </c>
    </row>
    <row r="16" spans="1:6" ht="43.75" x14ac:dyDescent="0.4">
      <c r="A16" s="5">
        <v>12</v>
      </c>
      <c r="B16" s="2" t="s">
        <v>20</v>
      </c>
      <c r="C16" s="5" t="s">
        <v>36</v>
      </c>
      <c r="D16" s="5">
        <v>2</v>
      </c>
    </row>
    <row r="17" spans="1:4" ht="43.75" x14ac:dyDescent="0.4">
      <c r="A17" s="5">
        <v>13</v>
      </c>
      <c r="B17" s="2" t="s">
        <v>21</v>
      </c>
      <c r="C17" s="5" t="s">
        <v>36</v>
      </c>
      <c r="D17" s="5">
        <v>30</v>
      </c>
    </row>
    <row r="18" spans="1:4" ht="58.3" x14ac:dyDescent="0.4">
      <c r="A18" s="5">
        <v>14</v>
      </c>
      <c r="B18" s="2" t="s">
        <v>22</v>
      </c>
      <c r="C18" s="5" t="s">
        <v>36</v>
      </c>
      <c r="D18" s="5">
        <v>1</v>
      </c>
    </row>
    <row r="19" spans="1:4" ht="58.3" x14ac:dyDescent="0.4">
      <c r="A19" s="5">
        <v>15</v>
      </c>
      <c r="B19" s="2" t="s">
        <v>23</v>
      </c>
      <c r="C19" s="5" t="s">
        <v>36</v>
      </c>
      <c r="D19" s="5">
        <v>130</v>
      </c>
    </row>
    <row r="20" spans="1:4" ht="43.75" x14ac:dyDescent="0.4">
      <c r="A20" s="5">
        <v>16</v>
      </c>
      <c r="B20" s="2" t="s">
        <v>24</v>
      </c>
      <c r="C20" s="5" t="s">
        <v>36</v>
      </c>
      <c r="D20" s="5">
        <v>96.031000000000006</v>
      </c>
    </row>
    <row r="21" spans="1:4" ht="29.15" x14ac:dyDescent="0.4">
      <c r="A21" s="5">
        <v>17</v>
      </c>
      <c r="B21" s="2" t="s">
        <v>25</v>
      </c>
      <c r="C21" s="5" t="s">
        <v>37</v>
      </c>
      <c r="D21" s="5">
        <v>1</v>
      </c>
    </row>
    <row r="22" spans="1:4" ht="43.75" x14ac:dyDescent="0.4">
      <c r="A22" s="5">
        <v>18</v>
      </c>
      <c r="B22" s="2" t="s">
        <v>26</v>
      </c>
      <c r="C22" s="5" t="s">
        <v>37</v>
      </c>
      <c r="D22" s="5">
        <v>1</v>
      </c>
    </row>
    <row r="23" spans="1:4" ht="43.75" x14ac:dyDescent="0.4">
      <c r="A23" s="5">
        <v>19</v>
      </c>
      <c r="B23" s="2" t="s">
        <v>27</v>
      </c>
      <c r="C23" s="5" t="s">
        <v>37</v>
      </c>
      <c r="D23" s="5">
        <v>1</v>
      </c>
    </row>
    <row r="24" spans="1:4" ht="43.75" x14ac:dyDescent="0.4">
      <c r="A24" s="5">
        <v>20</v>
      </c>
      <c r="B24" s="2" t="s">
        <v>28</v>
      </c>
      <c r="C24" s="5" t="s">
        <v>37</v>
      </c>
      <c r="D24" s="5">
        <v>11</v>
      </c>
    </row>
    <row r="25" spans="1:4" ht="29.15" x14ac:dyDescent="0.4">
      <c r="A25" s="5">
        <v>21</v>
      </c>
      <c r="B25" s="2" t="s">
        <v>29</v>
      </c>
      <c r="C25" s="5" t="s">
        <v>37</v>
      </c>
      <c r="D25" s="5">
        <v>1</v>
      </c>
    </row>
    <row r="26" spans="1:4" ht="43.75" x14ac:dyDescent="0.4">
      <c r="A26" s="5">
        <v>22</v>
      </c>
      <c r="B26" s="2" t="s">
        <v>30</v>
      </c>
      <c r="C26" s="5" t="s">
        <v>37</v>
      </c>
      <c r="D26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2024-09-12T10:29:25Z</dcterms:modified>
</cp:coreProperties>
</file>